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5510" windowHeight="7875"/>
  </bookViews>
  <sheets>
    <sheet name="CADCAM" sheetId="1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J53" i="1"/>
  <c r="J55"/>
  <c r="J54"/>
  <c r="J51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6"/>
  <c r="J15"/>
  <c r="J14"/>
  <c r="J13"/>
  <c r="J12"/>
  <c r="J11"/>
  <c r="J10"/>
  <c r="J9"/>
  <c r="J8"/>
  <c r="J7"/>
  <c r="J6"/>
  <c r="J5"/>
  <c r="J4"/>
</calcChain>
</file>

<file path=xl/sharedStrings.xml><?xml version="1.0" encoding="utf-8"?>
<sst xmlns="http://schemas.openxmlformats.org/spreadsheetml/2006/main" count="132" uniqueCount="113">
  <si>
    <t>2009-ME-351</t>
  </si>
  <si>
    <t>2009-ME-352</t>
  </si>
  <si>
    <t>2009-ME-353</t>
  </si>
  <si>
    <t>2009-ME-354</t>
  </si>
  <si>
    <t>2009-ME-355</t>
  </si>
  <si>
    <t>2009-ME-356</t>
  </si>
  <si>
    <t>2009-ME-357</t>
  </si>
  <si>
    <t>2009-ME-358</t>
  </si>
  <si>
    <t>2009-ME-359</t>
  </si>
  <si>
    <t>2009-ME-360</t>
  </si>
  <si>
    <t>2009-ME-361</t>
  </si>
  <si>
    <t>2009-ME-362</t>
  </si>
  <si>
    <t>2009-ME-363</t>
  </si>
  <si>
    <t>2009-ME-364</t>
  </si>
  <si>
    <t>2009-ME-366</t>
  </si>
  <si>
    <t>2009-ME-367</t>
  </si>
  <si>
    <t>2009-ME-368</t>
  </si>
  <si>
    <t>2009-ME-369</t>
  </si>
  <si>
    <t>2009-ME-370</t>
  </si>
  <si>
    <t>2009-ME-371</t>
  </si>
  <si>
    <t>2009-ME-372</t>
  </si>
  <si>
    <t>2009-ME-373</t>
  </si>
  <si>
    <t>2009-ME-374</t>
  </si>
  <si>
    <t>2009-ME-375</t>
  </si>
  <si>
    <t>2009-ME-376</t>
  </si>
  <si>
    <t>2009-ME-377</t>
  </si>
  <si>
    <t>2009-ME-378</t>
  </si>
  <si>
    <t>2009-ME-379</t>
  </si>
  <si>
    <t>2009-ME-380</t>
  </si>
  <si>
    <t>2009-ME-381</t>
  </si>
  <si>
    <t>2009-ME-382</t>
  </si>
  <si>
    <t>2009-ME-383</t>
  </si>
  <si>
    <t>2009-ME-384</t>
  </si>
  <si>
    <t>2009-ME-385</t>
  </si>
  <si>
    <t>2009-ME-386</t>
  </si>
  <si>
    <t>2009-ME-387</t>
  </si>
  <si>
    <t>2009-ME-388</t>
  </si>
  <si>
    <t>2009-ME-389</t>
  </si>
  <si>
    <t>2009-ME-390</t>
  </si>
  <si>
    <t>2009-ME-391</t>
  </si>
  <si>
    <t>2009-ME-392</t>
  </si>
  <si>
    <t>2009-ME-393</t>
  </si>
  <si>
    <t>2009-ME-394</t>
  </si>
  <si>
    <t>2009-ME-395</t>
  </si>
  <si>
    <t>2009-ME-365</t>
  </si>
  <si>
    <t>2009-ME-397</t>
  </si>
  <si>
    <t>2009-ME-396</t>
  </si>
  <si>
    <t>Reg. No.</t>
  </si>
  <si>
    <t>H.RASHID MEHMOOD</t>
  </si>
  <si>
    <t>HAFIZ JUNAID AHMAD</t>
  </si>
  <si>
    <t>AMIN FARUKI</t>
  </si>
  <si>
    <t>BILAL AHMAD</t>
  </si>
  <si>
    <t xml:space="preserve">MISHAL GUL </t>
  </si>
  <si>
    <t>M.ASAD HAFEEZ</t>
  </si>
  <si>
    <t>H.M. ABDUR REHMAN</t>
  </si>
  <si>
    <t>HAFIZ MUZZAMIL BILAL</t>
  </si>
  <si>
    <t>HAFIZ FAHAD FIAZ</t>
  </si>
  <si>
    <t>SAAD SALEEM</t>
  </si>
  <si>
    <t>MUHAMMAD NAQASH</t>
  </si>
  <si>
    <t>WASEEM MUSHTAQ</t>
  </si>
  <si>
    <t>WAQAS MEHMOOD DA</t>
  </si>
  <si>
    <t>JAWAD ALI KHAN</t>
  </si>
  <si>
    <t>MUNEEB NAEEM</t>
  </si>
  <si>
    <t>FATIMA MAHMOOD</t>
  </si>
  <si>
    <t xml:space="preserve">M.MOAZAM ASLAM </t>
  </si>
  <si>
    <t>M.AHMED ZOHAIB</t>
  </si>
  <si>
    <t>ATIF NAVEED</t>
  </si>
  <si>
    <t>MUHAMMAD ZUBAIR</t>
  </si>
  <si>
    <t>GOHAR ZAMAN</t>
  </si>
  <si>
    <t>M. KASHIF SHABBIR</t>
  </si>
  <si>
    <t>RABAIL NAYYAR</t>
  </si>
  <si>
    <t>M.FAIZAN ALI</t>
  </si>
  <si>
    <t>TAHIR AYAZ TOOR</t>
  </si>
  <si>
    <t>OSAMA JAWAID</t>
  </si>
  <si>
    <t>ABDUR REHMAN</t>
  </si>
  <si>
    <t>USMAN MAJEED</t>
  </si>
  <si>
    <t>ADEEL AHMED</t>
  </si>
  <si>
    <t>ADNAN IQBAL</t>
  </si>
  <si>
    <t>SYED M.ARAFAT</t>
  </si>
  <si>
    <t>KAMRAN ALI AHMED</t>
  </si>
  <si>
    <t>ARSLAN KHALIQ</t>
  </si>
  <si>
    <t>SYED HAIDER IMAM RIZVI</t>
  </si>
  <si>
    <t>M. ZESHAN TARIQ</t>
  </si>
  <si>
    <t>JAZBA LARAIB</t>
  </si>
  <si>
    <t>MUHAMMAD WASEEM</t>
  </si>
  <si>
    <t>UMAR ILYAS TARIQ</t>
  </si>
  <si>
    <t>MUHAMMAD ZAHEER AMJAD</t>
  </si>
  <si>
    <t>JAN SHER KHAN</t>
  </si>
  <si>
    <t>ASAD AHMAD GHANI</t>
  </si>
  <si>
    <t>SYED MUHAMMAD ASKARI</t>
  </si>
  <si>
    <t>RANA SHOAIB GHAFFAR</t>
  </si>
  <si>
    <t>NOUMAN GUL</t>
  </si>
  <si>
    <t>USMAN ZAHID</t>
  </si>
  <si>
    <t>HUMAYUN IFTIKHAR GONDAL</t>
  </si>
  <si>
    <t>2009-ME-398</t>
  </si>
  <si>
    <t>KHURRAM ASLAM</t>
  </si>
  <si>
    <t>2009-ME-409</t>
  </si>
  <si>
    <t>HAFIZ MUHAMMAD UMAIR ASHRAF</t>
  </si>
  <si>
    <t>2009-ME-411</t>
  </si>
  <si>
    <t>MUHAMMAD ARSALAN TAHIR</t>
  </si>
  <si>
    <t>2009-ME-414</t>
  </si>
  <si>
    <t>MUBASHAR AHMED NOOR</t>
  </si>
  <si>
    <t>2009-ME-231</t>
  </si>
  <si>
    <t>Quiz-1</t>
  </si>
  <si>
    <t>Mid</t>
  </si>
  <si>
    <t>Quiz-2</t>
  </si>
  <si>
    <t>Final</t>
  </si>
  <si>
    <t>M. Zaid Aziz</t>
  </si>
  <si>
    <t>ZEESHAN ANJUM SANDHU</t>
  </si>
  <si>
    <t>TOTAL</t>
  </si>
  <si>
    <t>-</t>
  </si>
  <si>
    <t>Student Name</t>
  </si>
  <si>
    <t>Result FEA (Theory Paper)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</si>
</sst>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6" xfId="0" applyBorder="1"/>
    <xf numFmtId="0" fontId="2" fillId="0" borderId="1" xfId="0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/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DDB7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tabSelected="1" topLeftCell="D21" workbookViewId="0">
      <selection activeCell="G35" sqref="G35"/>
    </sheetView>
  </sheetViews>
  <sheetFormatPr defaultRowHeight="15"/>
  <cols>
    <col min="1" max="3" width="9.140625" hidden="1" customWidth="1"/>
    <col min="4" max="4" width="15.28515625" customWidth="1"/>
    <col min="5" max="5" width="32.28515625" customWidth="1"/>
    <col min="6" max="6" width="12.42578125" customWidth="1"/>
    <col min="7" max="7" width="12" customWidth="1"/>
    <col min="8" max="8" width="9.85546875" customWidth="1"/>
    <col min="9" max="9" width="11.28515625" customWidth="1"/>
    <col min="10" max="10" width="13.7109375" customWidth="1"/>
    <col min="11" max="11" width="4.7109375" style="2" customWidth="1"/>
    <col min="12" max="12" width="5.140625" style="1" customWidth="1"/>
    <col min="13" max="13" width="5.85546875" customWidth="1"/>
    <col min="14" max="14" width="5.28515625" customWidth="1"/>
    <col min="15" max="16" width="5.140625" customWidth="1"/>
    <col min="17" max="18" width="4.85546875" customWidth="1"/>
    <col min="19" max="19" width="5.42578125" customWidth="1"/>
    <col min="20" max="20" width="6.140625" customWidth="1"/>
    <col min="21" max="28" width="4.28515625" customWidth="1"/>
  </cols>
  <sheetData>
    <row r="1" spans="4:28" ht="13.5" customHeight="1">
      <c r="D1" s="24" t="s">
        <v>112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6"/>
    </row>
    <row r="2" spans="4:28" ht="16.5" customHeight="1" thickBot="1">
      <c r="D2" s="27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9"/>
    </row>
    <row r="3" spans="4:28" ht="51" customHeight="1" thickBot="1">
      <c r="D3" s="22" t="s">
        <v>47</v>
      </c>
      <c r="E3" s="23" t="s">
        <v>111</v>
      </c>
      <c r="F3" s="22" t="s">
        <v>103</v>
      </c>
      <c r="G3" s="22" t="s">
        <v>104</v>
      </c>
      <c r="H3" s="22" t="s">
        <v>105</v>
      </c>
      <c r="I3" s="22" t="s">
        <v>106</v>
      </c>
      <c r="J3" s="22" t="s">
        <v>109</v>
      </c>
      <c r="K3" s="17"/>
      <c r="L3" s="3"/>
      <c r="M3" s="3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4:28" ht="20.100000000000001" customHeight="1">
      <c r="D4" s="20" t="s">
        <v>0</v>
      </c>
      <c r="E4" s="21" t="s">
        <v>48</v>
      </c>
      <c r="F4" s="18">
        <v>7</v>
      </c>
      <c r="G4" s="18">
        <v>12</v>
      </c>
      <c r="H4" s="18">
        <v>5</v>
      </c>
      <c r="I4" s="18">
        <v>6</v>
      </c>
      <c r="J4" s="19">
        <f>SUM(F4:I4)</f>
        <v>30</v>
      </c>
      <c r="K4" s="11"/>
      <c r="L4" s="12"/>
      <c r="M4" s="12"/>
      <c r="N4" s="12"/>
      <c r="O4" s="13"/>
      <c r="P4" s="1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4:28" ht="20.100000000000001" customHeight="1">
      <c r="D5" s="5" t="s">
        <v>1</v>
      </c>
      <c r="E5" s="6" t="s">
        <v>49</v>
      </c>
      <c r="F5" s="11">
        <v>8</v>
      </c>
      <c r="G5" s="11">
        <v>28</v>
      </c>
      <c r="H5" s="11">
        <v>7</v>
      </c>
      <c r="I5" s="11">
        <v>23</v>
      </c>
      <c r="J5" s="3">
        <f t="shared" ref="J5:J55" si="0">SUM(F5:I5)</f>
        <v>66</v>
      </c>
      <c r="K5" s="11"/>
      <c r="L5" s="12"/>
      <c r="M5" s="12"/>
      <c r="N5" s="12"/>
      <c r="O5" s="13"/>
      <c r="P5" s="13"/>
      <c r="Q5" s="3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4:28" ht="20.100000000000001" customHeight="1">
      <c r="D6" s="5" t="s">
        <v>2</v>
      </c>
      <c r="E6" s="6" t="s">
        <v>50</v>
      </c>
      <c r="F6" s="11">
        <v>9</v>
      </c>
      <c r="G6" s="11">
        <v>26</v>
      </c>
      <c r="H6" s="11">
        <v>6</v>
      </c>
      <c r="I6" s="11">
        <v>30</v>
      </c>
      <c r="J6" s="3">
        <f t="shared" si="0"/>
        <v>71</v>
      </c>
      <c r="K6" s="11"/>
      <c r="L6" s="12"/>
      <c r="M6" s="12"/>
      <c r="N6" s="12"/>
      <c r="O6" s="13"/>
      <c r="P6" s="13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4:28" ht="20.100000000000001" customHeight="1">
      <c r="D7" s="5" t="s">
        <v>3</v>
      </c>
      <c r="E7" s="6" t="s">
        <v>51</v>
      </c>
      <c r="F7" s="11">
        <v>10</v>
      </c>
      <c r="G7" s="11">
        <v>26</v>
      </c>
      <c r="H7" s="11">
        <v>8</v>
      </c>
      <c r="I7" s="11">
        <v>32</v>
      </c>
      <c r="J7" s="3">
        <f t="shared" si="0"/>
        <v>76</v>
      </c>
      <c r="K7" s="11"/>
      <c r="L7" s="12"/>
      <c r="M7" s="12"/>
      <c r="N7" s="12"/>
      <c r="O7" s="13"/>
      <c r="P7" s="13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4:28" ht="20.100000000000001" customHeight="1">
      <c r="D8" s="5" t="s">
        <v>4</v>
      </c>
      <c r="E8" s="6" t="s">
        <v>108</v>
      </c>
      <c r="F8" s="11">
        <v>10</v>
      </c>
      <c r="G8" s="11">
        <v>27</v>
      </c>
      <c r="H8" s="11">
        <v>7</v>
      </c>
      <c r="I8" s="11">
        <v>35</v>
      </c>
      <c r="J8" s="3">
        <f t="shared" si="0"/>
        <v>79</v>
      </c>
      <c r="K8" s="11"/>
      <c r="L8" s="12"/>
      <c r="M8" s="12"/>
      <c r="N8" s="12"/>
      <c r="O8" s="13"/>
      <c r="P8" s="13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4:28" ht="20.100000000000001" customHeight="1">
      <c r="D9" s="5" t="s">
        <v>5</v>
      </c>
      <c r="E9" s="6" t="s">
        <v>52</v>
      </c>
      <c r="F9" s="11">
        <v>5</v>
      </c>
      <c r="G9" s="11">
        <v>13</v>
      </c>
      <c r="H9" s="11">
        <v>3</v>
      </c>
      <c r="I9" s="11">
        <v>9</v>
      </c>
      <c r="J9" s="3">
        <f t="shared" si="0"/>
        <v>30</v>
      </c>
      <c r="K9" s="11"/>
      <c r="L9" s="12"/>
      <c r="M9" s="12"/>
      <c r="N9" s="12"/>
      <c r="O9" s="13"/>
      <c r="P9" s="13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4:28" ht="20.100000000000001" customHeight="1">
      <c r="D10" s="5" t="s">
        <v>6</v>
      </c>
      <c r="E10" s="6" t="s">
        <v>53</v>
      </c>
      <c r="F10" s="11">
        <v>9</v>
      </c>
      <c r="G10" s="11">
        <v>24</v>
      </c>
      <c r="H10" s="11">
        <v>4</v>
      </c>
      <c r="I10" s="11">
        <v>17</v>
      </c>
      <c r="J10" s="3">
        <f t="shared" si="0"/>
        <v>54</v>
      </c>
      <c r="K10" s="11"/>
      <c r="L10" s="12"/>
      <c r="M10" s="12"/>
      <c r="N10" s="12"/>
      <c r="O10" s="13"/>
      <c r="P10" s="13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4:28" ht="20.100000000000001" customHeight="1">
      <c r="D11" s="5" t="s">
        <v>7</v>
      </c>
      <c r="E11" s="6" t="s">
        <v>54</v>
      </c>
      <c r="F11" s="11">
        <v>8</v>
      </c>
      <c r="G11" s="11">
        <v>12</v>
      </c>
      <c r="H11" s="11">
        <v>2</v>
      </c>
      <c r="I11" s="11">
        <v>12</v>
      </c>
      <c r="J11" s="3">
        <f t="shared" si="0"/>
        <v>34</v>
      </c>
      <c r="K11" s="11"/>
      <c r="L11" s="12"/>
      <c r="M11" s="12"/>
      <c r="N11" s="12"/>
      <c r="O11" s="13"/>
      <c r="P11" s="13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4:28" ht="20.100000000000001" customHeight="1">
      <c r="D12" s="5" t="s">
        <v>8</v>
      </c>
      <c r="E12" s="6" t="s">
        <v>55</v>
      </c>
      <c r="F12" s="11">
        <v>10</v>
      </c>
      <c r="G12" s="11">
        <v>23</v>
      </c>
      <c r="H12" s="11">
        <v>6</v>
      </c>
      <c r="I12" s="11">
        <v>22</v>
      </c>
      <c r="J12" s="3">
        <f t="shared" si="0"/>
        <v>61</v>
      </c>
      <c r="K12" s="11"/>
      <c r="L12" s="12"/>
      <c r="M12" s="12"/>
      <c r="N12" s="12"/>
      <c r="O12" s="13"/>
      <c r="P12" s="13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4:28" ht="20.100000000000001" customHeight="1">
      <c r="D13" s="5" t="s">
        <v>9</v>
      </c>
      <c r="E13" s="6" t="s">
        <v>56</v>
      </c>
      <c r="F13" s="11">
        <v>10</v>
      </c>
      <c r="G13" s="11">
        <v>27</v>
      </c>
      <c r="H13" s="11">
        <v>5</v>
      </c>
      <c r="I13" s="11">
        <v>33</v>
      </c>
      <c r="J13" s="3">
        <f t="shared" si="0"/>
        <v>75</v>
      </c>
      <c r="K13" s="11"/>
      <c r="L13" s="12"/>
      <c r="M13" s="12"/>
      <c r="N13" s="12"/>
      <c r="O13" s="13"/>
      <c r="P13" s="13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4:28" ht="20.100000000000001" customHeight="1">
      <c r="D14" s="5" t="s">
        <v>10</v>
      </c>
      <c r="E14" s="6" t="s">
        <v>57</v>
      </c>
      <c r="F14" s="11">
        <v>9</v>
      </c>
      <c r="G14" s="11">
        <v>30</v>
      </c>
      <c r="H14" s="11">
        <v>7</v>
      </c>
      <c r="I14" s="11">
        <v>28</v>
      </c>
      <c r="J14" s="3">
        <f t="shared" si="0"/>
        <v>74</v>
      </c>
      <c r="K14" s="11"/>
      <c r="L14" s="12"/>
      <c r="M14" s="12"/>
      <c r="N14" s="12"/>
      <c r="O14" s="13"/>
      <c r="P14" s="13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4:28" ht="20.100000000000001" customHeight="1">
      <c r="D15" s="5" t="s">
        <v>11</v>
      </c>
      <c r="E15" s="6" t="s">
        <v>58</v>
      </c>
      <c r="F15" s="11">
        <v>10</v>
      </c>
      <c r="G15" s="11">
        <v>21</v>
      </c>
      <c r="H15" s="11">
        <v>7</v>
      </c>
      <c r="I15" s="11">
        <v>30</v>
      </c>
      <c r="J15" s="3">
        <f t="shared" si="0"/>
        <v>68</v>
      </c>
      <c r="K15" s="11"/>
      <c r="L15" s="12"/>
      <c r="M15" s="12"/>
      <c r="N15" s="12"/>
      <c r="O15" s="13"/>
      <c r="P15" s="13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4:28" ht="20.100000000000001" customHeight="1">
      <c r="D16" s="5" t="s">
        <v>12</v>
      </c>
      <c r="E16" s="6" t="s">
        <v>59</v>
      </c>
      <c r="F16" s="11">
        <v>10</v>
      </c>
      <c r="G16" s="11">
        <v>27</v>
      </c>
      <c r="H16" s="11">
        <v>8</v>
      </c>
      <c r="I16" s="11">
        <v>15</v>
      </c>
      <c r="J16" s="3">
        <f t="shared" si="0"/>
        <v>60</v>
      </c>
      <c r="K16" s="11"/>
      <c r="L16" s="12"/>
      <c r="M16" s="12"/>
      <c r="N16" s="12"/>
      <c r="O16" s="13"/>
      <c r="P16" s="13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4:28" ht="20.100000000000001" customHeight="1">
      <c r="D17" s="5" t="s">
        <v>13</v>
      </c>
      <c r="E17" s="6" t="s">
        <v>60</v>
      </c>
      <c r="F17" s="11" t="s">
        <v>110</v>
      </c>
      <c r="G17" s="11" t="s">
        <v>110</v>
      </c>
      <c r="H17" s="11" t="s">
        <v>110</v>
      </c>
      <c r="I17" s="11" t="s">
        <v>110</v>
      </c>
      <c r="J17" s="11" t="s">
        <v>110</v>
      </c>
      <c r="K17" s="11"/>
      <c r="L17" s="12"/>
      <c r="M17" s="12"/>
      <c r="N17" s="12"/>
      <c r="O17" s="13"/>
      <c r="P17" s="13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4:28" ht="20.100000000000001" customHeight="1">
      <c r="D18" s="5" t="s">
        <v>44</v>
      </c>
      <c r="E18" s="6" t="s">
        <v>61</v>
      </c>
      <c r="F18" s="11">
        <v>9</v>
      </c>
      <c r="G18" s="11">
        <v>21</v>
      </c>
      <c r="H18" s="11">
        <v>6</v>
      </c>
      <c r="I18" s="11">
        <v>25</v>
      </c>
      <c r="J18" s="3">
        <f t="shared" si="0"/>
        <v>61</v>
      </c>
      <c r="K18" s="11"/>
      <c r="L18" s="12"/>
      <c r="M18" s="12"/>
      <c r="N18" s="12"/>
      <c r="O18" s="13"/>
      <c r="P18" s="13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4:28" ht="20.100000000000001" customHeight="1">
      <c r="D19" s="5" t="s">
        <v>14</v>
      </c>
      <c r="E19" s="6" t="s">
        <v>62</v>
      </c>
      <c r="F19" s="11">
        <v>8</v>
      </c>
      <c r="G19" s="11">
        <v>9</v>
      </c>
      <c r="H19" s="11">
        <v>6</v>
      </c>
      <c r="I19" s="11">
        <v>13</v>
      </c>
      <c r="J19" s="3">
        <f t="shared" si="0"/>
        <v>36</v>
      </c>
      <c r="K19" s="11"/>
      <c r="L19" s="12"/>
      <c r="M19" s="12"/>
      <c r="N19" s="12"/>
      <c r="O19" s="13"/>
      <c r="P19" s="13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4:28" ht="20.100000000000001" customHeight="1">
      <c r="D20" s="5" t="s">
        <v>15</v>
      </c>
      <c r="E20" s="6" t="s">
        <v>63</v>
      </c>
      <c r="F20" s="11">
        <v>9</v>
      </c>
      <c r="G20" s="11">
        <v>27</v>
      </c>
      <c r="H20" s="11">
        <v>7</v>
      </c>
      <c r="I20" s="11">
        <v>34</v>
      </c>
      <c r="J20" s="3">
        <f t="shared" si="0"/>
        <v>77</v>
      </c>
      <c r="K20" s="11"/>
      <c r="L20" s="12"/>
      <c r="M20" s="12"/>
      <c r="N20" s="12"/>
      <c r="O20" s="13"/>
      <c r="P20" s="13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4:28" ht="20.100000000000001" customHeight="1">
      <c r="D21" s="5" t="s">
        <v>16</v>
      </c>
      <c r="E21" s="6" t="s">
        <v>64</v>
      </c>
      <c r="F21" s="11">
        <v>9</v>
      </c>
      <c r="G21" s="11">
        <v>22</v>
      </c>
      <c r="H21" s="11">
        <v>9</v>
      </c>
      <c r="I21" s="11">
        <v>36</v>
      </c>
      <c r="J21" s="3">
        <f t="shared" si="0"/>
        <v>76</v>
      </c>
      <c r="K21" s="11"/>
      <c r="L21" s="12"/>
      <c r="M21" s="12"/>
      <c r="N21" s="12"/>
      <c r="O21" s="13"/>
      <c r="P21" s="13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4:28" ht="20.100000000000001" customHeight="1">
      <c r="D22" s="5" t="s">
        <v>17</v>
      </c>
      <c r="E22" s="6" t="s">
        <v>65</v>
      </c>
      <c r="F22" s="11">
        <v>6</v>
      </c>
      <c r="G22" s="11">
        <v>16</v>
      </c>
      <c r="H22" s="11">
        <v>4</v>
      </c>
      <c r="I22" s="11">
        <v>26</v>
      </c>
      <c r="J22" s="3">
        <f t="shared" si="0"/>
        <v>52</v>
      </c>
      <c r="K22" s="11"/>
      <c r="L22" s="12"/>
      <c r="M22" s="12"/>
      <c r="N22" s="12"/>
      <c r="O22" s="13"/>
      <c r="P22" s="13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4:28" ht="20.100000000000001" customHeight="1">
      <c r="D23" s="5" t="s">
        <v>18</v>
      </c>
      <c r="E23" s="6" t="s">
        <v>66</v>
      </c>
      <c r="F23" s="11">
        <v>8</v>
      </c>
      <c r="G23" s="11">
        <v>27</v>
      </c>
      <c r="H23" s="11">
        <v>7</v>
      </c>
      <c r="I23" s="11">
        <v>24</v>
      </c>
      <c r="J23" s="3">
        <f t="shared" si="0"/>
        <v>66</v>
      </c>
      <c r="K23" s="11"/>
      <c r="L23" s="12"/>
      <c r="M23" s="12"/>
      <c r="N23" s="12"/>
      <c r="O23" s="13"/>
      <c r="P23" s="13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4:28" ht="20.100000000000001" customHeight="1">
      <c r="D24" s="5" t="s">
        <v>19</v>
      </c>
      <c r="E24" s="6" t="s">
        <v>67</v>
      </c>
      <c r="F24" s="11">
        <v>8</v>
      </c>
      <c r="G24" s="11">
        <v>15</v>
      </c>
      <c r="H24" s="11">
        <v>8</v>
      </c>
      <c r="I24" s="11">
        <v>16</v>
      </c>
      <c r="J24" s="3">
        <f t="shared" si="0"/>
        <v>47</v>
      </c>
      <c r="K24" s="11"/>
      <c r="L24" s="12"/>
      <c r="M24" s="12"/>
      <c r="N24" s="12"/>
      <c r="O24" s="13"/>
      <c r="P24" s="13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4:28" ht="20.100000000000001" customHeight="1">
      <c r="D25" s="5" t="s">
        <v>20</v>
      </c>
      <c r="E25" s="6" t="s">
        <v>68</v>
      </c>
      <c r="F25" s="11">
        <v>9</v>
      </c>
      <c r="G25" s="11">
        <v>27</v>
      </c>
      <c r="H25" s="11">
        <v>7</v>
      </c>
      <c r="I25" s="11">
        <v>29</v>
      </c>
      <c r="J25" s="3">
        <f t="shared" si="0"/>
        <v>72</v>
      </c>
      <c r="K25" s="11"/>
      <c r="L25" s="12"/>
      <c r="M25" s="12"/>
      <c r="N25" s="12"/>
      <c r="O25" s="13"/>
      <c r="P25" s="13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4:28" ht="20.100000000000001" customHeight="1">
      <c r="D26" s="5" t="s">
        <v>21</v>
      </c>
      <c r="E26" s="6" t="s">
        <v>69</v>
      </c>
      <c r="F26" s="11">
        <v>4</v>
      </c>
      <c r="G26" s="11">
        <v>20</v>
      </c>
      <c r="H26" s="11">
        <v>4</v>
      </c>
      <c r="I26" s="11">
        <v>6</v>
      </c>
      <c r="J26" s="3">
        <f t="shared" si="0"/>
        <v>34</v>
      </c>
      <c r="K26" s="11"/>
      <c r="L26" s="12"/>
      <c r="M26" s="12"/>
      <c r="N26" s="12"/>
      <c r="O26" s="13"/>
      <c r="P26" s="13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4:28" ht="20.100000000000001" customHeight="1">
      <c r="D27" s="5" t="s">
        <v>22</v>
      </c>
      <c r="E27" s="6" t="s">
        <v>70</v>
      </c>
      <c r="F27" s="11">
        <v>9</v>
      </c>
      <c r="G27" s="11">
        <v>21</v>
      </c>
      <c r="H27" s="11">
        <v>5</v>
      </c>
      <c r="I27" s="11">
        <v>14</v>
      </c>
      <c r="J27" s="3">
        <f t="shared" si="0"/>
        <v>49</v>
      </c>
      <c r="K27" s="11"/>
      <c r="L27" s="12"/>
      <c r="M27" s="12"/>
      <c r="N27" s="12"/>
      <c r="O27" s="13"/>
      <c r="P27" s="13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4:28" ht="20.100000000000001" customHeight="1">
      <c r="D28" s="5" t="s">
        <v>23</v>
      </c>
      <c r="E28" s="6" t="s">
        <v>71</v>
      </c>
      <c r="F28" s="11">
        <v>10</v>
      </c>
      <c r="G28" s="11">
        <v>27</v>
      </c>
      <c r="H28" s="11">
        <v>7</v>
      </c>
      <c r="I28" s="11">
        <v>28</v>
      </c>
      <c r="J28" s="3">
        <f t="shared" si="0"/>
        <v>72</v>
      </c>
      <c r="K28" s="11"/>
      <c r="L28" s="12"/>
      <c r="M28" s="12"/>
      <c r="N28" s="12"/>
      <c r="O28" s="13"/>
      <c r="P28" s="13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4:28" ht="20.100000000000001" customHeight="1">
      <c r="D29" s="5" t="s">
        <v>24</v>
      </c>
      <c r="E29" s="6" t="s">
        <v>72</v>
      </c>
      <c r="F29" s="11">
        <v>9</v>
      </c>
      <c r="G29" s="11">
        <v>27</v>
      </c>
      <c r="H29" s="11">
        <v>8</v>
      </c>
      <c r="I29" s="11">
        <v>34</v>
      </c>
      <c r="J29" s="3">
        <f t="shared" si="0"/>
        <v>78</v>
      </c>
      <c r="K29" s="11"/>
      <c r="L29" s="12"/>
      <c r="M29" s="12"/>
      <c r="N29" s="12"/>
      <c r="O29" s="13"/>
      <c r="P29" s="1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4:28" ht="20.100000000000001" customHeight="1">
      <c r="D30" s="5" t="s">
        <v>25</v>
      </c>
      <c r="E30" s="6" t="s">
        <v>73</v>
      </c>
      <c r="F30" s="11">
        <v>10</v>
      </c>
      <c r="G30" s="11">
        <v>24</v>
      </c>
      <c r="H30" s="11">
        <v>5</v>
      </c>
      <c r="I30" s="11">
        <v>28</v>
      </c>
      <c r="J30" s="3">
        <f t="shared" si="0"/>
        <v>67</v>
      </c>
      <c r="K30" s="11"/>
      <c r="L30" s="12"/>
      <c r="M30" s="12"/>
      <c r="N30" s="12"/>
      <c r="O30" s="13"/>
      <c r="P30" s="13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4:28" ht="20.100000000000001" customHeight="1">
      <c r="D31" s="5" t="s">
        <v>26</v>
      </c>
      <c r="E31" s="6" t="s">
        <v>74</v>
      </c>
      <c r="F31" s="11">
        <v>9</v>
      </c>
      <c r="G31" s="11">
        <v>22</v>
      </c>
      <c r="H31" s="11">
        <v>5</v>
      </c>
      <c r="I31" s="11">
        <v>26</v>
      </c>
      <c r="J31" s="3">
        <f t="shared" si="0"/>
        <v>62</v>
      </c>
      <c r="K31" s="11"/>
      <c r="L31" s="12"/>
      <c r="M31" s="12"/>
      <c r="N31" s="12"/>
      <c r="O31" s="13"/>
      <c r="P31" s="13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4:28" ht="20.100000000000001" customHeight="1">
      <c r="D32" s="5" t="s">
        <v>27</v>
      </c>
      <c r="E32" s="6" t="s">
        <v>75</v>
      </c>
      <c r="F32" s="11">
        <v>10</v>
      </c>
      <c r="G32" s="11">
        <v>13</v>
      </c>
      <c r="H32" s="11">
        <v>5</v>
      </c>
      <c r="I32" s="11">
        <v>20</v>
      </c>
      <c r="J32" s="3">
        <f t="shared" si="0"/>
        <v>48</v>
      </c>
      <c r="K32" s="11"/>
      <c r="L32" s="12"/>
      <c r="M32" s="12"/>
      <c r="N32" s="12"/>
      <c r="O32" s="13"/>
      <c r="P32" s="13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4:28" ht="20.100000000000001" customHeight="1">
      <c r="D33" s="5" t="s">
        <v>28</v>
      </c>
      <c r="E33" s="6" t="s">
        <v>76</v>
      </c>
      <c r="F33" s="11">
        <v>9</v>
      </c>
      <c r="G33" s="11">
        <v>26</v>
      </c>
      <c r="H33" s="11">
        <v>6</v>
      </c>
      <c r="I33" s="11">
        <v>26</v>
      </c>
      <c r="J33" s="3">
        <f t="shared" si="0"/>
        <v>67</v>
      </c>
      <c r="K33" s="11"/>
      <c r="L33" s="12"/>
      <c r="M33" s="12"/>
      <c r="N33" s="12"/>
      <c r="O33" s="13"/>
      <c r="P33" s="13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4:28" ht="20.100000000000001" customHeight="1">
      <c r="D34" s="5" t="s">
        <v>29</v>
      </c>
      <c r="E34" s="6" t="s">
        <v>77</v>
      </c>
      <c r="F34" s="11">
        <v>10</v>
      </c>
      <c r="G34" s="11">
        <v>23</v>
      </c>
      <c r="H34" s="11">
        <v>8</v>
      </c>
      <c r="I34" s="11">
        <v>33</v>
      </c>
      <c r="J34" s="3">
        <f t="shared" si="0"/>
        <v>74</v>
      </c>
      <c r="K34" s="11"/>
      <c r="L34" s="12"/>
      <c r="M34" s="12"/>
      <c r="N34" s="12"/>
      <c r="O34" s="13"/>
      <c r="P34" s="13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4:28" ht="20.100000000000001" customHeight="1">
      <c r="D35" s="5" t="s">
        <v>30</v>
      </c>
      <c r="E35" s="6" t="s">
        <v>78</v>
      </c>
      <c r="F35" s="11">
        <v>6</v>
      </c>
      <c r="G35" s="11">
        <v>20</v>
      </c>
      <c r="H35" s="11">
        <v>7</v>
      </c>
      <c r="I35" s="11">
        <v>18</v>
      </c>
      <c r="J35" s="3">
        <f t="shared" si="0"/>
        <v>51</v>
      </c>
      <c r="K35" s="11"/>
      <c r="L35" s="12"/>
      <c r="M35" s="12"/>
      <c r="N35" s="12"/>
      <c r="O35" s="13"/>
      <c r="P35" s="13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4:28" ht="20.100000000000001" customHeight="1">
      <c r="D36" s="5" t="s">
        <v>31</v>
      </c>
      <c r="E36" s="6" t="s">
        <v>79</v>
      </c>
      <c r="F36" s="11">
        <v>6</v>
      </c>
      <c r="G36" s="11">
        <v>19</v>
      </c>
      <c r="H36" s="11">
        <v>5</v>
      </c>
      <c r="I36" s="11">
        <v>16</v>
      </c>
      <c r="J36" s="3">
        <f t="shared" si="0"/>
        <v>46</v>
      </c>
      <c r="K36" s="11"/>
      <c r="L36" s="12"/>
      <c r="M36" s="12"/>
      <c r="N36" s="12"/>
      <c r="O36" s="13"/>
      <c r="P36" s="13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4:28" ht="20.100000000000001" customHeight="1">
      <c r="D37" s="5" t="s">
        <v>32</v>
      </c>
      <c r="E37" s="6" t="s">
        <v>80</v>
      </c>
      <c r="F37" s="11">
        <v>8</v>
      </c>
      <c r="G37" s="11">
        <v>17</v>
      </c>
      <c r="H37" s="11">
        <v>6</v>
      </c>
      <c r="I37" s="11">
        <v>14</v>
      </c>
      <c r="J37" s="3">
        <f t="shared" si="0"/>
        <v>45</v>
      </c>
      <c r="K37" s="11"/>
      <c r="L37" s="12"/>
      <c r="M37" s="12"/>
      <c r="N37" s="12"/>
      <c r="O37" s="13"/>
      <c r="P37" s="13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4:28" ht="20.100000000000001" customHeight="1">
      <c r="D38" s="5" t="s">
        <v>33</v>
      </c>
      <c r="E38" s="6" t="s">
        <v>81</v>
      </c>
      <c r="F38" s="11">
        <v>8</v>
      </c>
      <c r="G38" s="11">
        <v>24</v>
      </c>
      <c r="H38" s="11">
        <v>7</v>
      </c>
      <c r="I38" s="11">
        <v>19</v>
      </c>
      <c r="J38" s="3">
        <f t="shared" si="0"/>
        <v>58</v>
      </c>
      <c r="K38" s="11"/>
      <c r="L38" s="12"/>
      <c r="M38" s="12"/>
      <c r="N38" s="12"/>
      <c r="O38" s="13"/>
      <c r="P38" s="13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4:28" ht="20.100000000000001" customHeight="1">
      <c r="D39" s="5" t="s">
        <v>34</v>
      </c>
      <c r="E39" s="6" t="s">
        <v>82</v>
      </c>
      <c r="F39" s="11">
        <v>6</v>
      </c>
      <c r="G39" s="11">
        <v>16</v>
      </c>
      <c r="H39" s="11">
        <v>5</v>
      </c>
      <c r="I39" s="11">
        <v>13</v>
      </c>
      <c r="J39" s="3">
        <f t="shared" si="0"/>
        <v>40</v>
      </c>
      <c r="K39" s="11"/>
      <c r="L39" s="12"/>
      <c r="M39" s="12"/>
      <c r="N39" s="12"/>
      <c r="O39" s="13"/>
      <c r="P39" s="13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4:28" ht="20.100000000000001" customHeight="1">
      <c r="D40" s="5" t="s">
        <v>35</v>
      </c>
      <c r="E40" s="6" t="s">
        <v>83</v>
      </c>
      <c r="F40" s="11">
        <v>8</v>
      </c>
      <c r="G40" s="11">
        <v>19</v>
      </c>
      <c r="H40" s="11">
        <v>5</v>
      </c>
      <c r="I40" s="11">
        <v>17</v>
      </c>
      <c r="J40" s="3">
        <f t="shared" si="0"/>
        <v>49</v>
      </c>
      <c r="K40" s="11"/>
      <c r="L40" s="12"/>
      <c r="M40" s="12"/>
      <c r="N40" s="12"/>
      <c r="O40" s="13"/>
      <c r="P40" s="13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4:28" ht="20.100000000000001" customHeight="1">
      <c r="D41" s="5" t="s">
        <v>36</v>
      </c>
      <c r="E41" s="6" t="s">
        <v>84</v>
      </c>
      <c r="F41" s="11">
        <v>10</v>
      </c>
      <c r="G41" s="11">
        <v>27</v>
      </c>
      <c r="H41" s="11">
        <v>8</v>
      </c>
      <c r="I41" s="11">
        <v>33</v>
      </c>
      <c r="J41" s="3">
        <f t="shared" si="0"/>
        <v>78</v>
      </c>
      <c r="K41" s="11"/>
      <c r="L41" s="12"/>
      <c r="M41" s="12"/>
      <c r="N41" s="12"/>
      <c r="O41" s="13"/>
      <c r="P41" s="13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4:28" ht="20.100000000000001" customHeight="1">
      <c r="D42" s="5" t="s">
        <v>37</v>
      </c>
      <c r="E42" s="6" t="s">
        <v>85</v>
      </c>
      <c r="F42" s="11">
        <v>8</v>
      </c>
      <c r="G42" s="11">
        <v>23</v>
      </c>
      <c r="H42" s="11">
        <v>5</v>
      </c>
      <c r="I42" s="11">
        <v>25</v>
      </c>
      <c r="J42" s="3">
        <f t="shared" si="0"/>
        <v>61</v>
      </c>
      <c r="K42" s="11"/>
      <c r="L42" s="12"/>
      <c r="M42" s="12"/>
      <c r="N42" s="12"/>
      <c r="O42" s="13"/>
      <c r="P42" s="13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4:28" ht="20.100000000000001" customHeight="1">
      <c r="D43" s="5" t="s">
        <v>38</v>
      </c>
      <c r="E43" s="6" t="s">
        <v>86</v>
      </c>
      <c r="F43" s="11">
        <v>8</v>
      </c>
      <c r="G43" s="11">
        <v>27</v>
      </c>
      <c r="H43" s="11">
        <v>8</v>
      </c>
      <c r="I43" s="11">
        <v>34</v>
      </c>
      <c r="J43" s="3">
        <f t="shared" si="0"/>
        <v>77</v>
      </c>
      <c r="K43" s="11"/>
      <c r="L43" s="12"/>
      <c r="M43" s="12"/>
      <c r="N43" s="12"/>
      <c r="O43" s="13"/>
      <c r="P43" s="13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4:28" ht="20.100000000000001" customHeight="1">
      <c r="D44" s="5" t="s">
        <v>39</v>
      </c>
      <c r="E44" s="6" t="s">
        <v>87</v>
      </c>
      <c r="F44" s="11">
        <v>7</v>
      </c>
      <c r="G44" s="11">
        <v>21</v>
      </c>
      <c r="H44" s="11">
        <v>8</v>
      </c>
      <c r="I44" s="11">
        <v>12</v>
      </c>
      <c r="J44" s="3">
        <f t="shared" si="0"/>
        <v>48</v>
      </c>
      <c r="K44" s="11"/>
      <c r="L44" s="12"/>
      <c r="M44" s="12"/>
      <c r="N44" s="12"/>
      <c r="O44" s="13"/>
      <c r="P44" s="13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4:28" ht="20.100000000000001" customHeight="1">
      <c r="D45" s="5" t="s">
        <v>40</v>
      </c>
      <c r="E45" s="6" t="s">
        <v>88</v>
      </c>
      <c r="F45" s="11">
        <v>9</v>
      </c>
      <c r="G45" s="11">
        <v>27</v>
      </c>
      <c r="H45" s="11">
        <v>4</v>
      </c>
      <c r="I45" s="11">
        <v>22</v>
      </c>
      <c r="J45" s="3">
        <f t="shared" si="0"/>
        <v>62</v>
      </c>
      <c r="K45" s="11"/>
      <c r="L45" s="12"/>
      <c r="M45" s="12"/>
      <c r="N45" s="12"/>
      <c r="O45" s="13"/>
      <c r="P45" s="13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4:28" ht="20.100000000000001" customHeight="1">
      <c r="D46" s="5" t="s">
        <v>41</v>
      </c>
      <c r="E46" s="6" t="s">
        <v>89</v>
      </c>
      <c r="F46" s="11">
        <v>10</v>
      </c>
      <c r="G46" s="11">
        <v>27</v>
      </c>
      <c r="H46" s="11">
        <v>5</v>
      </c>
      <c r="I46" s="11">
        <v>35</v>
      </c>
      <c r="J46" s="3">
        <f t="shared" si="0"/>
        <v>77</v>
      </c>
      <c r="K46" s="11"/>
      <c r="L46" s="12"/>
      <c r="M46" s="12"/>
      <c r="N46" s="12"/>
      <c r="O46" s="13"/>
      <c r="P46" s="13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4:28" ht="20.100000000000001" customHeight="1">
      <c r="D47" s="5" t="s">
        <v>42</v>
      </c>
      <c r="E47" s="6" t="s">
        <v>90</v>
      </c>
      <c r="F47" s="11">
        <v>7</v>
      </c>
      <c r="G47" s="11">
        <v>14</v>
      </c>
      <c r="H47" s="11">
        <v>4</v>
      </c>
      <c r="I47" s="11">
        <v>14</v>
      </c>
      <c r="J47" s="3">
        <f t="shared" si="0"/>
        <v>39</v>
      </c>
      <c r="K47" s="11"/>
      <c r="L47" s="12"/>
      <c r="M47" s="12"/>
      <c r="N47" s="12"/>
      <c r="O47" s="13"/>
      <c r="P47" s="13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4:28" ht="20.100000000000001" customHeight="1">
      <c r="D48" s="5" t="s">
        <v>43</v>
      </c>
      <c r="E48" s="6" t="s">
        <v>91</v>
      </c>
      <c r="F48" s="11">
        <v>8</v>
      </c>
      <c r="G48" s="11">
        <v>11</v>
      </c>
      <c r="H48" s="11">
        <v>6</v>
      </c>
      <c r="I48" s="11">
        <v>12</v>
      </c>
      <c r="J48" s="3">
        <f t="shared" si="0"/>
        <v>37</v>
      </c>
      <c r="K48" s="11"/>
      <c r="L48" s="12"/>
      <c r="M48" s="12"/>
      <c r="N48" s="12"/>
      <c r="O48" s="13"/>
      <c r="P48" s="13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4:28" ht="20.100000000000001" customHeight="1">
      <c r="D49" s="5" t="s">
        <v>46</v>
      </c>
      <c r="E49" s="6" t="s">
        <v>92</v>
      </c>
      <c r="F49" s="11" t="s">
        <v>110</v>
      </c>
      <c r="G49" s="11" t="s">
        <v>110</v>
      </c>
      <c r="H49" s="11" t="s">
        <v>110</v>
      </c>
      <c r="I49" s="11" t="s">
        <v>110</v>
      </c>
      <c r="J49" s="11" t="s">
        <v>110</v>
      </c>
      <c r="K49" s="11"/>
      <c r="L49" s="12"/>
      <c r="M49" s="12"/>
      <c r="N49" s="12"/>
      <c r="O49" s="13"/>
      <c r="P49" s="13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4:28" ht="20.100000000000001" customHeight="1">
      <c r="D50" s="5" t="s">
        <v>45</v>
      </c>
      <c r="E50" s="6" t="s">
        <v>93</v>
      </c>
      <c r="F50" s="11" t="s">
        <v>110</v>
      </c>
      <c r="G50" s="11" t="s">
        <v>110</v>
      </c>
      <c r="H50" s="11" t="s">
        <v>110</v>
      </c>
      <c r="I50" s="11" t="s">
        <v>110</v>
      </c>
      <c r="J50" s="11" t="s">
        <v>110</v>
      </c>
      <c r="K50" s="11"/>
      <c r="L50" s="12"/>
      <c r="M50" s="12"/>
      <c r="N50" s="12"/>
      <c r="O50" s="13"/>
      <c r="P50" s="13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4:28" ht="20.100000000000001" customHeight="1">
      <c r="D51" s="5" t="s">
        <v>94</v>
      </c>
      <c r="E51" s="6" t="s">
        <v>95</v>
      </c>
      <c r="F51" s="11">
        <v>9</v>
      </c>
      <c r="G51" s="11">
        <v>14</v>
      </c>
      <c r="H51" s="11">
        <v>8</v>
      </c>
      <c r="I51" s="11">
        <v>22</v>
      </c>
      <c r="J51" s="3">
        <f t="shared" si="0"/>
        <v>53</v>
      </c>
      <c r="K51" s="11"/>
      <c r="L51" s="12"/>
      <c r="M51" s="12"/>
      <c r="N51" s="12"/>
      <c r="O51" s="13"/>
      <c r="P51" s="13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4:28" ht="20.100000000000001" customHeight="1">
      <c r="D52" s="5" t="s">
        <v>96</v>
      </c>
      <c r="E52" s="6" t="s">
        <v>97</v>
      </c>
      <c r="F52" s="11" t="s">
        <v>110</v>
      </c>
      <c r="G52" s="11" t="s">
        <v>110</v>
      </c>
      <c r="H52" s="11" t="s">
        <v>110</v>
      </c>
      <c r="I52" s="11" t="s">
        <v>110</v>
      </c>
      <c r="J52" s="11" t="s">
        <v>110</v>
      </c>
      <c r="K52" s="11"/>
      <c r="L52" s="12"/>
      <c r="M52" s="12"/>
      <c r="N52" s="12"/>
      <c r="O52" s="13"/>
      <c r="P52" s="13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4:28" ht="20.100000000000001" customHeight="1">
      <c r="D53" s="7" t="s">
        <v>98</v>
      </c>
      <c r="E53" s="8" t="s">
        <v>99</v>
      </c>
      <c r="F53" s="14">
        <v>6</v>
      </c>
      <c r="G53" s="14">
        <v>16</v>
      </c>
      <c r="H53" s="14">
        <v>6</v>
      </c>
      <c r="I53" s="14">
        <v>11</v>
      </c>
      <c r="J53" s="3">
        <f t="shared" si="0"/>
        <v>39</v>
      </c>
      <c r="K53" s="14"/>
      <c r="L53" s="15"/>
      <c r="M53" s="15"/>
      <c r="N53" s="15"/>
      <c r="O53" s="16"/>
      <c r="P53" s="16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4:28" ht="20.100000000000001" customHeight="1">
      <c r="D54" s="10" t="s">
        <v>100</v>
      </c>
      <c r="E54" s="10" t="s">
        <v>101</v>
      </c>
      <c r="F54" s="11">
        <v>8</v>
      </c>
      <c r="G54" s="11">
        <v>22</v>
      </c>
      <c r="H54" s="11">
        <v>6</v>
      </c>
      <c r="I54" s="11">
        <v>29</v>
      </c>
      <c r="J54" s="3">
        <f t="shared" si="0"/>
        <v>65</v>
      </c>
      <c r="K54" s="11"/>
      <c r="L54" s="12"/>
      <c r="M54" s="12"/>
      <c r="N54" s="12"/>
      <c r="O54" s="13"/>
      <c r="P54" s="13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4:28">
      <c r="D55" s="10" t="s">
        <v>102</v>
      </c>
      <c r="E55" s="4" t="s">
        <v>107</v>
      </c>
      <c r="F55" s="12">
        <v>9</v>
      </c>
      <c r="G55" s="13">
        <v>23</v>
      </c>
      <c r="H55" s="13">
        <v>7</v>
      </c>
      <c r="I55" s="12">
        <v>25</v>
      </c>
      <c r="J55" s="3">
        <f t="shared" si="0"/>
        <v>64</v>
      </c>
      <c r="K55" s="11"/>
      <c r="L55" s="13"/>
      <c r="M55" s="13"/>
      <c r="N55" s="13"/>
      <c r="O55" s="13"/>
      <c r="P55" s="13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</sheetData>
  <mergeCells count="1">
    <mergeCell ref="D1:AB2"/>
  </mergeCells>
  <pageMargins left="0.25" right="0.25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6" sqref="J1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CADCAM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faisal</dc:creator>
  <cp:lastModifiedBy>Gulzar</cp:lastModifiedBy>
  <cp:lastPrinted>1980-01-25T10:10:31Z</cp:lastPrinted>
  <dcterms:created xsi:type="dcterms:W3CDTF">2010-06-21T04:23:25Z</dcterms:created>
  <dcterms:modified xsi:type="dcterms:W3CDTF">1980-01-25T10:32:08Z</dcterms:modified>
</cp:coreProperties>
</file>